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55" windowHeight="964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15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14" i="1" l="1"/>
  <c r="F13" i="1"/>
  <c r="F33" i="1" l="1"/>
</calcChain>
</file>

<file path=xl/sharedStrings.xml><?xml version="1.0" encoding="utf-8"?>
<sst xmlns="http://schemas.openxmlformats.org/spreadsheetml/2006/main" count="79" uniqueCount="42">
  <si>
    <t>ZESTAWIENIE ŚRUB</t>
  </si>
  <si>
    <t>Śruba</t>
  </si>
  <si>
    <t>klasa</t>
  </si>
  <si>
    <t>ilość</t>
  </si>
  <si>
    <t>Masa jednostkowa (kg)</t>
  </si>
  <si>
    <t>Masa ogółem (kg)</t>
  </si>
  <si>
    <t>Uwagi</t>
  </si>
  <si>
    <t>M12*40</t>
  </si>
  <si>
    <t>+podkł. +nakr.</t>
  </si>
  <si>
    <t>M12*45</t>
  </si>
  <si>
    <t>M16*50</t>
  </si>
  <si>
    <t>M16*55</t>
  </si>
  <si>
    <t>M16*60</t>
  </si>
  <si>
    <t>M16*65</t>
  </si>
  <si>
    <t>M16*220</t>
  </si>
  <si>
    <t>M20*65</t>
  </si>
  <si>
    <t>M20*70</t>
  </si>
  <si>
    <t>M20*80</t>
  </si>
  <si>
    <t>M24*85</t>
  </si>
  <si>
    <t>10.9 HV</t>
  </si>
  <si>
    <t>Masa łącznie:</t>
  </si>
  <si>
    <t>ECO-INVESTMENT POLAND S.A.</t>
  </si>
  <si>
    <t>ul. Filtrowa 65/45, 02-055 Warszawa</t>
  </si>
  <si>
    <t>e-mail:biuro@eco-investment.pl</t>
  </si>
  <si>
    <t>Inkubator Przedsiębiorczości na terenie Bydgoskiego Parku Przemysłowo-Technologicznego</t>
  </si>
  <si>
    <t>PW KS Zestawienie śrub_20201028</t>
  </si>
  <si>
    <t xml:space="preserve">Konstrukcja stalowa </t>
  </si>
  <si>
    <t>Kotwy wklejane R-KERII + R-STUDS-12160 - 550szt.</t>
  </si>
  <si>
    <t>Kotwy wklejane R-KERII + R-STUDS-16190 -598szt.</t>
  </si>
  <si>
    <t>Kotwy wklejane R-KERII + R-STUDS-20260 - 4szt..</t>
  </si>
  <si>
    <t>Nakrętka napinająca M12 -8szt.</t>
  </si>
  <si>
    <t>Nakrętka napinająca M24 (nośność F&gt;95kN) -8szt.</t>
  </si>
  <si>
    <t>M12*100</t>
  </si>
  <si>
    <t>M12*150</t>
  </si>
  <si>
    <t>M12*180</t>
  </si>
  <si>
    <t>M12*200</t>
  </si>
  <si>
    <t>M16*70</t>
  </si>
  <si>
    <t>M16*80</t>
  </si>
  <si>
    <t>M16*90</t>
  </si>
  <si>
    <t>M16*200</t>
  </si>
  <si>
    <t>M20*100</t>
  </si>
  <si>
    <t>8.8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</si>
</sst>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1" fillId="2" borderId="0" xfId="0" applyFont="1" applyFill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/>
    <xf numFmtId="0" fontId="3" fillId="2" borderId="0" xfId="0" applyFont="1" applyFill="1"/>
    <xf numFmtId="164" fontId="1" fillId="2" borderId="0" xfId="0" applyNumberFormat="1" applyFont="1" applyFill="1" applyAlignment="1">
      <alignment horizontal="center"/>
    </xf>
    <xf numFmtId="0" fontId="2" fillId="2" borderId="9" xfId="0" applyFont="1" applyFill="1" applyBorder="1"/>
    <xf numFmtId="164" fontId="1" fillId="2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2" fontId="0" fillId="0" borderId="14" xfId="0" applyNumberForma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164" fontId="0" fillId="0" borderId="16" xfId="0" applyNumberFormat="1" applyFill="1" applyBorder="1" applyAlignment="1">
      <alignment horizontal="center"/>
    </xf>
    <xf numFmtId="49" fontId="0" fillId="0" borderId="2" xfId="0" applyNumberFormat="1" applyFill="1" applyBorder="1" applyAlignment="1">
      <alignment horizont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49" fontId="0" fillId="0" borderId="5" xfId="0" applyNumberFormat="1" applyFill="1" applyBorder="1" applyAlignment="1">
      <alignment horizontal="center"/>
    </xf>
    <xf numFmtId="0" fontId="5" fillId="0" borderId="0" xfId="0" applyFont="1" applyFill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0"/>
  <sheetViews>
    <sheetView showGridLines="0" tabSelected="1" topLeftCell="A7" zoomScaleNormal="100" workbookViewId="0">
      <selection activeCell="L29" sqref="L29"/>
    </sheetView>
  </sheetViews>
  <sheetFormatPr defaultRowHeight="14.25" x14ac:dyDescent="0.2"/>
  <cols>
    <col min="1" max="1" width="3.42578125" style="1" customWidth="1"/>
    <col min="2" max="2" width="8.7109375" style="1" customWidth="1"/>
    <col min="3" max="3" width="8.140625" style="1" customWidth="1"/>
    <col min="4" max="4" width="9.5703125" style="2" customWidth="1"/>
    <col min="5" max="5" width="12.28515625" style="2" customWidth="1"/>
    <col min="6" max="6" width="7.7109375" style="1" bestFit="1" customWidth="1"/>
    <col min="7" max="7" width="21.28515625" style="1" customWidth="1"/>
    <col min="8" max="8" width="9.7109375" style="1" customWidth="1"/>
    <col min="9" max="9" width="11.5703125" style="1" customWidth="1"/>
    <col min="10" max="10" width="2.85546875" style="1" customWidth="1"/>
    <col min="11" max="11" width="9.140625" style="3"/>
    <col min="12" max="258" width="9.140625" style="1"/>
    <col min="259" max="260" width="16.7109375" style="1" customWidth="1"/>
    <col min="261" max="261" width="12.7109375" style="1" customWidth="1"/>
    <col min="262" max="262" width="15.7109375" style="1" customWidth="1"/>
    <col min="263" max="263" width="16.7109375" style="1" customWidth="1"/>
    <col min="264" max="265" width="12.7109375" style="1" customWidth="1"/>
    <col min="266" max="514" width="9.140625" style="1"/>
    <col min="515" max="516" width="16.7109375" style="1" customWidth="1"/>
    <col min="517" max="517" width="12.7109375" style="1" customWidth="1"/>
    <col min="518" max="518" width="15.7109375" style="1" customWidth="1"/>
    <col min="519" max="519" width="16.7109375" style="1" customWidth="1"/>
    <col min="520" max="521" width="12.7109375" style="1" customWidth="1"/>
    <col min="522" max="770" width="9.140625" style="1"/>
    <col min="771" max="772" width="16.7109375" style="1" customWidth="1"/>
    <col min="773" max="773" width="12.7109375" style="1" customWidth="1"/>
    <col min="774" max="774" width="15.7109375" style="1" customWidth="1"/>
    <col min="775" max="775" width="16.7109375" style="1" customWidth="1"/>
    <col min="776" max="777" width="12.7109375" style="1" customWidth="1"/>
    <col min="778" max="1026" width="9.140625" style="1"/>
    <col min="1027" max="1028" width="16.7109375" style="1" customWidth="1"/>
    <col min="1029" max="1029" width="12.7109375" style="1" customWidth="1"/>
    <col min="1030" max="1030" width="15.7109375" style="1" customWidth="1"/>
    <col min="1031" max="1031" width="16.7109375" style="1" customWidth="1"/>
    <col min="1032" max="1033" width="12.7109375" style="1" customWidth="1"/>
    <col min="1034" max="1282" width="9.140625" style="1"/>
    <col min="1283" max="1284" width="16.7109375" style="1" customWidth="1"/>
    <col min="1285" max="1285" width="12.7109375" style="1" customWidth="1"/>
    <col min="1286" max="1286" width="15.7109375" style="1" customWidth="1"/>
    <col min="1287" max="1287" width="16.7109375" style="1" customWidth="1"/>
    <col min="1288" max="1289" width="12.7109375" style="1" customWidth="1"/>
    <col min="1290" max="1538" width="9.140625" style="1"/>
    <col min="1539" max="1540" width="16.7109375" style="1" customWidth="1"/>
    <col min="1541" max="1541" width="12.7109375" style="1" customWidth="1"/>
    <col min="1542" max="1542" width="15.7109375" style="1" customWidth="1"/>
    <col min="1543" max="1543" width="16.7109375" style="1" customWidth="1"/>
    <col min="1544" max="1545" width="12.7109375" style="1" customWidth="1"/>
    <col min="1546" max="1794" width="9.140625" style="1"/>
    <col min="1795" max="1796" width="16.7109375" style="1" customWidth="1"/>
    <col min="1797" max="1797" width="12.7109375" style="1" customWidth="1"/>
    <col min="1798" max="1798" width="15.7109375" style="1" customWidth="1"/>
    <col min="1799" max="1799" width="16.7109375" style="1" customWidth="1"/>
    <col min="1800" max="1801" width="12.7109375" style="1" customWidth="1"/>
    <col min="1802" max="2050" width="9.140625" style="1"/>
    <col min="2051" max="2052" width="16.7109375" style="1" customWidth="1"/>
    <col min="2053" max="2053" width="12.7109375" style="1" customWidth="1"/>
    <col min="2054" max="2054" width="15.7109375" style="1" customWidth="1"/>
    <col min="2055" max="2055" width="16.7109375" style="1" customWidth="1"/>
    <col min="2056" max="2057" width="12.7109375" style="1" customWidth="1"/>
    <col min="2058" max="2306" width="9.140625" style="1"/>
    <col min="2307" max="2308" width="16.7109375" style="1" customWidth="1"/>
    <col min="2309" max="2309" width="12.7109375" style="1" customWidth="1"/>
    <col min="2310" max="2310" width="15.7109375" style="1" customWidth="1"/>
    <col min="2311" max="2311" width="16.7109375" style="1" customWidth="1"/>
    <col min="2312" max="2313" width="12.7109375" style="1" customWidth="1"/>
    <col min="2314" max="2562" width="9.140625" style="1"/>
    <col min="2563" max="2564" width="16.7109375" style="1" customWidth="1"/>
    <col min="2565" max="2565" width="12.7109375" style="1" customWidth="1"/>
    <col min="2566" max="2566" width="15.7109375" style="1" customWidth="1"/>
    <col min="2567" max="2567" width="16.7109375" style="1" customWidth="1"/>
    <col min="2568" max="2569" width="12.7109375" style="1" customWidth="1"/>
    <col min="2570" max="2818" width="9.140625" style="1"/>
    <col min="2819" max="2820" width="16.7109375" style="1" customWidth="1"/>
    <col min="2821" max="2821" width="12.7109375" style="1" customWidth="1"/>
    <col min="2822" max="2822" width="15.7109375" style="1" customWidth="1"/>
    <col min="2823" max="2823" width="16.7109375" style="1" customWidth="1"/>
    <col min="2824" max="2825" width="12.7109375" style="1" customWidth="1"/>
    <col min="2826" max="3074" width="9.140625" style="1"/>
    <col min="3075" max="3076" width="16.7109375" style="1" customWidth="1"/>
    <col min="3077" max="3077" width="12.7109375" style="1" customWidth="1"/>
    <col min="3078" max="3078" width="15.7109375" style="1" customWidth="1"/>
    <col min="3079" max="3079" width="16.7109375" style="1" customWidth="1"/>
    <col min="3080" max="3081" width="12.7109375" style="1" customWidth="1"/>
    <col min="3082" max="3330" width="9.140625" style="1"/>
    <col min="3331" max="3332" width="16.7109375" style="1" customWidth="1"/>
    <col min="3333" max="3333" width="12.7109375" style="1" customWidth="1"/>
    <col min="3334" max="3334" width="15.7109375" style="1" customWidth="1"/>
    <col min="3335" max="3335" width="16.7109375" style="1" customWidth="1"/>
    <col min="3336" max="3337" width="12.7109375" style="1" customWidth="1"/>
    <col min="3338" max="3586" width="9.140625" style="1"/>
    <col min="3587" max="3588" width="16.7109375" style="1" customWidth="1"/>
    <col min="3589" max="3589" width="12.7109375" style="1" customWidth="1"/>
    <col min="3590" max="3590" width="15.7109375" style="1" customWidth="1"/>
    <col min="3591" max="3591" width="16.7109375" style="1" customWidth="1"/>
    <col min="3592" max="3593" width="12.7109375" style="1" customWidth="1"/>
    <col min="3594" max="3842" width="9.140625" style="1"/>
    <col min="3843" max="3844" width="16.7109375" style="1" customWidth="1"/>
    <col min="3845" max="3845" width="12.7109375" style="1" customWidth="1"/>
    <col min="3846" max="3846" width="15.7109375" style="1" customWidth="1"/>
    <col min="3847" max="3847" width="16.7109375" style="1" customWidth="1"/>
    <col min="3848" max="3849" width="12.7109375" style="1" customWidth="1"/>
    <col min="3850" max="4098" width="9.140625" style="1"/>
    <col min="4099" max="4100" width="16.7109375" style="1" customWidth="1"/>
    <col min="4101" max="4101" width="12.7109375" style="1" customWidth="1"/>
    <col min="4102" max="4102" width="15.7109375" style="1" customWidth="1"/>
    <col min="4103" max="4103" width="16.7109375" style="1" customWidth="1"/>
    <col min="4104" max="4105" width="12.7109375" style="1" customWidth="1"/>
    <col min="4106" max="4354" width="9.140625" style="1"/>
    <col min="4355" max="4356" width="16.7109375" style="1" customWidth="1"/>
    <col min="4357" max="4357" width="12.7109375" style="1" customWidth="1"/>
    <col min="4358" max="4358" width="15.7109375" style="1" customWidth="1"/>
    <col min="4359" max="4359" width="16.7109375" style="1" customWidth="1"/>
    <col min="4360" max="4361" width="12.7109375" style="1" customWidth="1"/>
    <col min="4362" max="4610" width="9.140625" style="1"/>
    <col min="4611" max="4612" width="16.7109375" style="1" customWidth="1"/>
    <col min="4613" max="4613" width="12.7109375" style="1" customWidth="1"/>
    <col min="4614" max="4614" width="15.7109375" style="1" customWidth="1"/>
    <col min="4615" max="4615" width="16.7109375" style="1" customWidth="1"/>
    <col min="4616" max="4617" width="12.7109375" style="1" customWidth="1"/>
    <col min="4618" max="4866" width="9.140625" style="1"/>
    <col min="4867" max="4868" width="16.7109375" style="1" customWidth="1"/>
    <col min="4869" max="4869" width="12.7109375" style="1" customWidth="1"/>
    <col min="4870" max="4870" width="15.7109375" style="1" customWidth="1"/>
    <col min="4871" max="4871" width="16.7109375" style="1" customWidth="1"/>
    <col min="4872" max="4873" width="12.7109375" style="1" customWidth="1"/>
    <col min="4874" max="5122" width="9.140625" style="1"/>
    <col min="5123" max="5124" width="16.7109375" style="1" customWidth="1"/>
    <col min="5125" max="5125" width="12.7109375" style="1" customWidth="1"/>
    <col min="5126" max="5126" width="15.7109375" style="1" customWidth="1"/>
    <col min="5127" max="5127" width="16.7109375" style="1" customWidth="1"/>
    <col min="5128" max="5129" width="12.7109375" style="1" customWidth="1"/>
    <col min="5130" max="5378" width="9.140625" style="1"/>
    <col min="5379" max="5380" width="16.7109375" style="1" customWidth="1"/>
    <col min="5381" max="5381" width="12.7109375" style="1" customWidth="1"/>
    <col min="5382" max="5382" width="15.7109375" style="1" customWidth="1"/>
    <col min="5383" max="5383" width="16.7109375" style="1" customWidth="1"/>
    <col min="5384" max="5385" width="12.7109375" style="1" customWidth="1"/>
    <col min="5386" max="5634" width="9.140625" style="1"/>
    <col min="5635" max="5636" width="16.7109375" style="1" customWidth="1"/>
    <col min="5637" max="5637" width="12.7109375" style="1" customWidth="1"/>
    <col min="5638" max="5638" width="15.7109375" style="1" customWidth="1"/>
    <col min="5639" max="5639" width="16.7109375" style="1" customWidth="1"/>
    <col min="5640" max="5641" width="12.7109375" style="1" customWidth="1"/>
    <col min="5642" max="5890" width="9.140625" style="1"/>
    <col min="5891" max="5892" width="16.7109375" style="1" customWidth="1"/>
    <col min="5893" max="5893" width="12.7109375" style="1" customWidth="1"/>
    <col min="5894" max="5894" width="15.7109375" style="1" customWidth="1"/>
    <col min="5895" max="5895" width="16.7109375" style="1" customWidth="1"/>
    <col min="5896" max="5897" width="12.7109375" style="1" customWidth="1"/>
    <col min="5898" max="6146" width="9.140625" style="1"/>
    <col min="6147" max="6148" width="16.7109375" style="1" customWidth="1"/>
    <col min="6149" max="6149" width="12.7109375" style="1" customWidth="1"/>
    <col min="6150" max="6150" width="15.7109375" style="1" customWidth="1"/>
    <col min="6151" max="6151" width="16.7109375" style="1" customWidth="1"/>
    <col min="6152" max="6153" width="12.7109375" style="1" customWidth="1"/>
    <col min="6154" max="6402" width="9.140625" style="1"/>
    <col min="6403" max="6404" width="16.7109375" style="1" customWidth="1"/>
    <col min="6405" max="6405" width="12.7109375" style="1" customWidth="1"/>
    <col min="6406" max="6406" width="15.7109375" style="1" customWidth="1"/>
    <col min="6407" max="6407" width="16.7109375" style="1" customWidth="1"/>
    <col min="6408" max="6409" width="12.7109375" style="1" customWidth="1"/>
    <col min="6410" max="6658" width="9.140625" style="1"/>
    <col min="6659" max="6660" width="16.7109375" style="1" customWidth="1"/>
    <col min="6661" max="6661" width="12.7109375" style="1" customWidth="1"/>
    <col min="6662" max="6662" width="15.7109375" style="1" customWidth="1"/>
    <col min="6663" max="6663" width="16.7109375" style="1" customWidth="1"/>
    <col min="6664" max="6665" width="12.7109375" style="1" customWidth="1"/>
    <col min="6666" max="6914" width="9.140625" style="1"/>
    <col min="6915" max="6916" width="16.7109375" style="1" customWidth="1"/>
    <col min="6917" max="6917" width="12.7109375" style="1" customWidth="1"/>
    <col min="6918" max="6918" width="15.7109375" style="1" customWidth="1"/>
    <col min="6919" max="6919" width="16.7109375" style="1" customWidth="1"/>
    <col min="6920" max="6921" width="12.7109375" style="1" customWidth="1"/>
    <col min="6922" max="7170" width="9.140625" style="1"/>
    <col min="7171" max="7172" width="16.7109375" style="1" customWidth="1"/>
    <col min="7173" max="7173" width="12.7109375" style="1" customWidth="1"/>
    <col min="7174" max="7174" width="15.7109375" style="1" customWidth="1"/>
    <col min="7175" max="7175" width="16.7109375" style="1" customWidth="1"/>
    <col min="7176" max="7177" width="12.7109375" style="1" customWidth="1"/>
    <col min="7178" max="7426" width="9.140625" style="1"/>
    <col min="7427" max="7428" width="16.7109375" style="1" customWidth="1"/>
    <col min="7429" max="7429" width="12.7109375" style="1" customWidth="1"/>
    <col min="7430" max="7430" width="15.7109375" style="1" customWidth="1"/>
    <col min="7431" max="7431" width="16.7109375" style="1" customWidth="1"/>
    <col min="7432" max="7433" width="12.7109375" style="1" customWidth="1"/>
    <col min="7434" max="7682" width="9.140625" style="1"/>
    <col min="7683" max="7684" width="16.7109375" style="1" customWidth="1"/>
    <col min="7685" max="7685" width="12.7109375" style="1" customWidth="1"/>
    <col min="7686" max="7686" width="15.7109375" style="1" customWidth="1"/>
    <col min="7687" max="7687" width="16.7109375" style="1" customWidth="1"/>
    <col min="7688" max="7689" width="12.7109375" style="1" customWidth="1"/>
    <col min="7690" max="7938" width="9.140625" style="1"/>
    <col min="7939" max="7940" width="16.7109375" style="1" customWidth="1"/>
    <col min="7941" max="7941" width="12.7109375" style="1" customWidth="1"/>
    <col min="7942" max="7942" width="15.7109375" style="1" customWidth="1"/>
    <col min="7943" max="7943" width="16.7109375" style="1" customWidth="1"/>
    <col min="7944" max="7945" width="12.7109375" style="1" customWidth="1"/>
    <col min="7946" max="8194" width="9.140625" style="1"/>
    <col min="8195" max="8196" width="16.7109375" style="1" customWidth="1"/>
    <col min="8197" max="8197" width="12.7109375" style="1" customWidth="1"/>
    <col min="8198" max="8198" width="15.7109375" style="1" customWidth="1"/>
    <col min="8199" max="8199" width="16.7109375" style="1" customWidth="1"/>
    <col min="8200" max="8201" width="12.7109375" style="1" customWidth="1"/>
    <col min="8202" max="8450" width="9.140625" style="1"/>
    <col min="8451" max="8452" width="16.7109375" style="1" customWidth="1"/>
    <col min="8453" max="8453" width="12.7109375" style="1" customWidth="1"/>
    <col min="8454" max="8454" width="15.7109375" style="1" customWidth="1"/>
    <col min="8455" max="8455" width="16.7109375" style="1" customWidth="1"/>
    <col min="8456" max="8457" width="12.7109375" style="1" customWidth="1"/>
    <col min="8458" max="8706" width="9.140625" style="1"/>
    <col min="8707" max="8708" width="16.7109375" style="1" customWidth="1"/>
    <col min="8709" max="8709" width="12.7109375" style="1" customWidth="1"/>
    <col min="8710" max="8710" width="15.7109375" style="1" customWidth="1"/>
    <col min="8711" max="8711" width="16.7109375" style="1" customWidth="1"/>
    <col min="8712" max="8713" width="12.7109375" style="1" customWidth="1"/>
    <col min="8714" max="8962" width="9.140625" style="1"/>
    <col min="8963" max="8964" width="16.7109375" style="1" customWidth="1"/>
    <col min="8965" max="8965" width="12.7109375" style="1" customWidth="1"/>
    <col min="8966" max="8966" width="15.7109375" style="1" customWidth="1"/>
    <col min="8967" max="8967" width="16.7109375" style="1" customWidth="1"/>
    <col min="8968" max="8969" width="12.7109375" style="1" customWidth="1"/>
    <col min="8970" max="9218" width="9.140625" style="1"/>
    <col min="9219" max="9220" width="16.7109375" style="1" customWidth="1"/>
    <col min="9221" max="9221" width="12.7109375" style="1" customWidth="1"/>
    <col min="9222" max="9222" width="15.7109375" style="1" customWidth="1"/>
    <col min="9223" max="9223" width="16.7109375" style="1" customWidth="1"/>
    <col min="9224" max="9225" width="12.7109375" style="1" customWidth="1"/>
    <col min="9226" max="9474" width="9.140625" style="1"/>
    <col min="9475" max="9476" width="16.7109375" style="1" customWidth="1"/>
    <col min="9477" max="9477" width="12.7109375" style="1" customWidth="1"/>
    <col min="9478" max="9478" width="15.7109375" style="1" customWidth="1"/>
    <col min="9479" max="9479" width="16.7109375" style="1" customWidth="1"/>
    <col min="9480" max="9481" width="12.7109375" style="1" customWidth="1"/>
    <col min="9482" max="9730" width="9.140625" style="1"/>
    <col min="9731" max="9732" width="16.7109375" style="1" customWidth="1"/>
    <col min="9733" max="9733" width="12.7109375" style="1" customWidth="1"/>
    <col min="9734" max="9734" width="15.7109375" style="1" customWidth="1"/>
    <col min="9735" max="9735" width="16.7109375" style="1" customWidth="1"/>
    <col min="9736" max="9737" width="12.7109375" style="1" customWidth="1"/>
    <col min="9738" max="9986" width="9.140625" style="1"/>
    <col min="9987" max="9988" width="16.7109375" style="1" customWidth="1"/>
    <col min="9989" max="9989" width="12.7109375" style="1" customWidth="1"/>
    <col min="9990" max="9990" width="15.7109375" style="1" customWidth="1"/>
    <col min="9991" max="9991" width="16.7109375" style="1" customWidth="1"/>
    <col min="9992" max="9993" width="12.7109375" style="1" customWidth="1"/>
    <col min="9994" max="10242" width="9.140625" style="1"/>
    <col min="10243" max="10244" width="16.7109375" style="1" customWidth="1"/>
    <col min="10245" max="10245" width="12.7109375" style="1" customWidth="1"/>
    <col min="10246" max="10246" width="15.7109375" style="1" customWidth="1"/>
    <col min="10247" max="10247" width="16.7109375" style="1" customWidth="1"/>
    <col min="10248" max="10249" width="12.7109375" style="1" customWidth="1"/>
    <col min="10250" max="10498" width="9.140625" style="1"/>
    <col min="10499" max="10500" width="16.7109375" style="1" customWidth="1"/>
    <col min="10501" max="10501" width="12.7109375" style="1" customWidth="1"/>
    <col min="10502" max="10502" width="15.7109375" style="1" customWidth="1"/>
    <col min="10503" max="10503" width="16.7109375" style="1" customWidth="1"/>
    <col min="10504" max="10505" width="12.7109375" style="1" customWidth="1"/>
    <col min="10506" max="10754" width="9.140625" style="1"/>
    <col min="10755" max="10756" width="16.7109375" style="1" customWidth="1"/>
    <col min="10757" max="10757" width="12.7109375" style="1" customWidth="1"/>
    <col min="10758" max="10758" width="15.7109375" style="1" customWidth="1"/>
    <col min="10759" max="10759" width="16.7109375" style="1" customWidth="1"/>
    <col min="10760" max="10761" width="12.7109375" style="1" customWidth="1"/>
    <col min="10762" max="11010" width="9.140625" style="1"/>
    <col min="11011" max="11012" width="16.7109375" style="1" customWidth="1"/>
    <col min="11013" max="11013" width="12.7109375" style="1" customWidth="1"/>
    <col min="11014" max="11014" width="15.7109375" style="1" customWidth="1"/>
    <col min="11015" max="11015" width="16.7109375" style="1" customWidth="1"/>
    <col min="11016" max="11017" width="12.7109375" style="1" customWidth="1"/>
    <col min="11018" max="11266" width="9.140625" style="1"/>
    <col min="11267" max="11268" width="16.7109375" style="1" customWidth="1"/>
    <col min="11269" max="11269" width="12.7109375" style="1" customWidth="1"/>
    <col min="11270" max="11270" width="15.7109375" style="1" customWidth="1"/>
    <col min="11271" max="11271" width="16.7109375" style="1" customWidth="1"/>
    <col min="11272" max="11273" width="12.7109375" style="1" customWidth="1"/>
    <col min="11274" max="11522" width="9.140625" style="1"/>
    <col min="11523" max="11524" width="16.7109375" style="1" customWidth="1"/>
    <col min="11525" max="11525" width="12.7109375" style="1" customWidth="1"/>
    <col min="11526" max="11526" width="15.7109375" style="1" customWidth="1"/>
    <col min="11527" max="11527" width="16.7109375" style="1" customWidth="1"/>
    <col min="11528" max="11529" width="12.7109375" style="1" customWidth="1"/>
    <col min="11530" max="11778" width="9.140625" style="1"/>
    <col min="11779" max="11780" width="16.7109375" style="1" customWidth="1"/>
    <col min="11781" max="11781" width="12.7109375" style="1" customWidth="1"/>
    <col min="11782" max="11782" width="15.7109375" style="1" customWidth="1"/>
    <col min="11783" max="11783" width="16.7109375" style="1" customWidth="1"/>
    <col min="11784" max="11785" width="12.7109375" style="1" customWidth="1"/>
    <col min="11786" max="12034" width="9.140625" style="1"/>
    <col min="12035" max="12036" width="16.7109375" style="1" customWidth="1"/>
    <col min="12037" max="12037" width="12.7109375" style="1" customWidth="1"/>
    <col min="12038" max="12038" width="15.7109375" style="1" customWidth="1"/>
    <col min="12039" max="12039" width="16.7109375" style="1" customWidth="1"/>
    <col min="12040" max="12041" width="12.7109375" style="1" customWidth="1"/>
    <col min="12042" max="12290" width="9.140625" style="1"/>
    <col min="12291" max="12292" width="16.7109375" style="1" customWidth="1"/>
    <col min="12293" max="12293" width="12.7109375" style="1" customWidth="1"/>
    <col min="12294" max="12294" width="15.7109375" style="1" customWidth="1"/>
    <col min="12295" max="12295" width="16.7109375" style="1" customWidth="1"/>
    <col min="12296" max="12297" width="12.7109375" style="1" customWidth="1"/>
    <col min="12298" max="12546" width="9.140625" style="1"/>
    <col min="12547" max="12548" width="16.7109375" style="1" customWidth="1"/>
    <col min="12549" max="12549" width="12.7109375" style="1" customWidth="1"/>
    <col min="12550" max="12550" width="15.7109375" style="1" customWidth="1"/>
    <col min="12551" max="12551" width="16.7109375" style="1" customWidth="1"/>
    <col min="12552" max="12553" width="12.7109375" style="1" customWidth="1"/>
    <col min="12554" max="12802" width="9.140625" style="1"/>
    <col min="12803" max="12804" width="16.7109375" style="1" customWidth="1"/>
    <col min="12805" max="12805" width="12.7109375" style="1" customWidth="1"/>
    <col min="12806" max="12806" width="15.7109375" style="1" customWidth="1"/>
    <col min="12807" max="12807" width="16.7109375" style="1" customWidth="1"/>
    <col min="12808" max="12809" width="12.7109375" style="1" customWidth="1"/>
    <col min="12810" max="13058" width="9.140625" style="1"/>
    <col min="13059" max="13060" width="16.7109375" style="1" customWidth="1"/>
    <col min="13061" max="13061" width="12.7109375" style="1" customWidth="1"/>
    <col min="13062" max="13062" width="15.7109375" style="1" customWidth="1"/>
    <col min="13063" max="13063" width="16.7109375" style="1" customWidth="1"/>
    <col min="13064" max="13065" width="12.7109375" style="1" customWidth="1"/>
    <col min="13066" max="13314" width="9.140625" style="1"/>
    <col min="13315" max="13316" width="16.7109375" style="1" customWidth="1"/>
    <col min="13317" max="13317" width="12.7109375" style="1" customWidth="1"/>
    <col min="13318" max="13318" width="15.7109375" style="1" customWidth="1"/>
    <col min="13319" max="13319" width="16.7109375" style="1" customWidth="1"/>
    <col min="13320" max="13321" width="12.7109375" style="1" customWidth="1"/>
    <col min="13322" max="13570" width="9.140625" style="1"/>
    <col min="13571" max="13572" width="16.7109375" style="1" customWidth="1"/>
    <col min="13573" max="13573" width="12.7109375" style="1" customWidth="1"/>
    <col min="13574" max="13574" width="15.7109375" style="1" customWidth="1"/>
    <col min="13575" max="13575" width="16.7109375" style="1" customWidth="1"/>
    <col min="13576" max="13577" width="12.7109375" style="1" customWidth="1"/>
    <col min="13578" max="13826" width="9.140625" style="1"/>
    <col min="13827" max="13828" width="16.7109375" style="1" customWidth="1"/>
    <col min="13829" max="13829" width="12.7109375" style="1" customWidth="1"/>
    <col min="13830" max="13830" width="15.7109375" style="1" customWidth="1"/>
    <col min="13831" max="13831" width="16.7109375" style="1" customWidth="1"/>
    <col min="13832" max="13833" width="12.7109375" style="1" customWidth="1"/>
    <col min="13834" max="14082" width="9.140625" style="1"/>
    <col min="14083" max="14084" width="16.7109375" style="1" customWidth="1"/>
    <col min="14085" max="14085" width="12.7109375" style="1" customWidth="1"/>
    <col min="14086" max="14086" width="15.7109375" style="1" customWidth="1"/>
    <col min="14087" max="14087" width="16.7109375" style="1" customWidth="1"/>
    <col min="14088" max="14089" width="12.7109375" style="1" customWidth="1"/>
    <col min="14090" max="14338" width="9.140625" style="1"/>
    <col min="14339" max="14340" width="16.7109375" style="1" customWidth="1"/>
    <col min="14341" max="14341" width="12.7109375" style="1" customWidth="1"/>
    <col min="14342" max="14342" width="15.7109375" style="1" customWidth="1"/>
    <col min="14343" max="14343" width="16.7109375" style="1" customWidth="1"/>
    <col min="14344" max="14345" width="12.7109375" style="1" customWidth="1"/>
    <col min="14346" max="14594" width="9.140625" style="1"/>
    <col min="14595" max="14596" width="16.7109375" style="1" customWidth="1"/>
    <col min="14597" max="14597" width="12.7109375" style="1" customWidth="1"/>
    <col min="14598" max="14598" width="15.7109375" style="1" customWidth="1"/>
    <col min="14599" max="14599" width="16.7109375" style="1" customWidth="1"/>
    <col min="14600" max="14601" width="12.7109375" style="1" customWidth="1"/>
    <col min="14602" max="14850" width="9.140625" style="1"/>
    <col min="14851" max="14852" width="16.7109375" style="1" customWidth="1"/>
    <col min="14853" max="14853" width="12.7109375" style="1" customWidth="1"/>
    <col min="14854" max="14854" width="15.7109375" style="1" customWidth="1"/>
    <col min="14855" max="14855" width="16.7109375" style="1" customWidth="1"/>
    <col min="14856" max="14857" width="12.7109375" style="1" customWidth="1"/>
    <col min="14858" max="15106" width="9.140625" style="1"/>
    <col min="15107" max="15108" width="16.7109375" style="1" customWidth="1"/>
    <col min="15109" max="15109" width="12.7109375" style="1" customWidth="1"/>
    <col min="15110" max="15110" width="15.7109375" style="1" customWidth="1"/>
    <col min="15111" max="15111" width="16.7109375" style="1" customWidth="1"/>
    <col min="15112" max="15113" width="12.7109375" style="1" customWidth="1"/>
    <col min="15114" max="15362" width="9.140625" style="1"/>
    <col min="15363" max="15364" width="16.7109375" style="1" customWidth="1"/>
    <col min="15365" max="15365" width="12.7109375" style="1" customWidth="1"/>
    <col min="15366" max="15366" width="15.7109375" style="1" customWidth="1"/>
    <col min="15367" max="15367" width="16.7109375" style="1" customWidth="1"/>
    <col min="15368" max="15369" width="12.7109375" style="1" customWidth="1"/>
    <col min="15370" max="15618" width="9.140625" style="1"/>
    <col min="15619" max="15620" width="16.7109375" style="1" customWidth="1"/>
    <col min="15621" max="15621" width="12.7109375" style="1" customWidth="1"/>
    <col min="15622" max="15622" width="15.7109375" style="1" customWidth="1"/>
    <col min="15623" max="15623" width="16.7109375" style="1" customWidth="1"/>
    <col min="15624" max="15625" width="12.7109375" style="1" customWidth="1"/>
    <col min="15626" max="15874" width="9.140625" style="1"/>
    <col min="15875" max="15876" width="16.7109375" style="1" customWidth="1"/>
    <col min="15877" max="15877" width="12.7109375" style="1" customWidth="1"/>
    <col min="15878" max="15878" width="15.7109375" style="1" customWidth="1"/>
    <col min="15879" max="15879" width="16.7109375" style="1" customWidth="1"/>
    <col min="15880" max="15881" width="12.7109375" style="1" customWidth="1"/>
    <col min="15882" max="16130" width="9.140625" style="1"/>
    <col min="16131" max="16132" width="16.7109375" style="1" customWidth="1"/>
    <col min="16133" max="16133" width="12.7109375" style="1" customWidth="1"/>
    <col min="16134" max="16134" width="15.7109375" style="1" customWidth="1"/>
    <col min="16135" max="16135" width="16.7109375" style="1" customWidth="1"/>
    <col min="16136" max="16137" width="12.7109375" style="1" customWidth="1"/>
    <col min="16138" max="16384" width="9.140625" style="1"/>
  </cols>
  <sheetData>
    <row r="1" spans="2:9" ht="9" customHeight="1" x14ac:dyDescent="0.2"/>
    <row r="2" spans="2:9" ht="15" x14ac:dyDescent="0.25">
      <c r="B2" s="5"/>
      <c r="C2" s="5"/>
      <c r="D2" s="1"/>
      <c r="E2" s="33" t="s">
        <v>21</v>
      </c>
      <c r="F2" s="5"/>
      <c r="G2" s="5"/>
      <c r="H2" s="5"/>
    </row>
    <row r="3" spans="2:9" ht="15" x14ac:dyDescent="0.25">
      <c r="B3" s="5"/>
      <c r="C3" s="5"/>
      <c r="D3" s="1"/>
      <c r="E3" s="33" t="s">
        <v>22</v>
      </c>
      <c r="F3" s="5"/>
      <c r="G3" s="5"/>
      <c r="H3" s="5"/>
    </row>
    <row r="4" spans="2:9" ht="15" x14ac:dyDescent="0.25">
      <c r="B4" s="5"/>
      <c r="C4" s="5"/>
      <c r="D4" s="1"/>
      <c r="E4" s="33" t="s">
        <v>23</v>
      </c>
      <c r="F4" s="5"/>
      <c r="G4" s="5"/>
      <c r="H4" s="5"/>
    </row>
    <row r="5" spans="2:9" ht="12" customHeight="1" x14ac:dyDescent="0.2">
      <c r="B5" s="5"/>
      <c r="C5" s="5"/>
      <c r="D5" s="4"/>
      <c r="E5" s="4"/>
      <c r="F5" s="5"/>
      <c r="G5" s="5"/>
      <c r="H5" s="5"/>
    </row>
    <row r="6" spans="2:9" ht="62.25" customHeight="1" x14ac:dyDescent="0.2">
      <c r="B6" s="37" t="s">
        <v>24</v>
      </c>
      <c r="C6" s="37"/>
      <c r="D6" s="37"/>
      <c r="E6" s="37"/>
      <c r="F6" s="37"/>
      <c r="G6" s="37"/>
      <c r="H6" s="9"/>
      <c r="I6" s="9"/>
    </row>
    <row r="7" spans="2:9" ht="15" thickBot="1" x14ac:dyDescent="0.25">
      <c r="D7" s="7"/>
      <c r="E7" s="7"/>
    </row>
    <row r="8" spans="2:9" ht="15" x14ac:dyDescent="0.25">
      <c r="B8" s="26" t="s">
        <v>25</v>
      </c>
      <c r="C8" s="27"/>
      <c r="D8" s="27"/>
      <c r="E8" s="27"/>
      <c r="F8" s="28"/>
      <c r="G8" s="29"/>
      <c r="I8" s="6"/>
    </row>
    <row r="9" spans="2:9" ht="15.75" thickBot="1" x14ac:dyDescent="0.3">
      <c r="B9" s="8" t="s">
        <v>26</v>
      </c>
      <c r="C9" s="30"/>
      <c r="D9" s="30"/>
      <c r="E9" s="30"/>
      <c r="F9" s="31"/>
      <c r="G9" s="32"/>
    </row>
    <row r="10" spans="2:9" ht="15.75" thickBot="1" x14ac:dyDescent="0.3">
      <c r="B10" s="12"/>
      <c r="C10" s="10"/>
      <c r="D10" s="10"/>
      <c r="E10" s="10"/>
      <c r="F10" s="11"/>
      <c r="G10" s="10"/>
    </row>
    <row r="11" spans="2:9" ht="15" thickBot="1" x14ac:dyDescent="0.25">
      <c r="B11" s="34" t="s">
        <v>0</v>
      </c>
      <c r="C11" s="35"/>
      <c r="D11" s="35"/>
      <c r="E11" s="35"/>
      <c r="F11" s="35"/>
      <c r="G11" s="36"/>
    </row>
    <row r="12" spans="2:9" ht="45" x14ac:dyDescent="0.2">
      <c r="B12" s="13" t="s">
        <v>1</v>
      </c>
      <c r="C12" s="14" t="s">
        <v>2</v>
      </c>
      <c r="D12" s="14" t="s">
        <v>3</v>
      </c>
      <c r="E12" s="14" t="s">
        <v>4</v>
      </c>
      <c r="F12" s="15" t="s">
        <v>5</v>
      </c>
      <c r="G12" s="16" t="s">
        <v>6</v>
      </c>
    </row>
    <row r="13" spans="2:9" ht="15" x14ac:dyDescent="0.25">
      <c r="B13" s="17" t="s">
        <v>7</v>
      </c>
      <c r="C13" s="18" t="s">
        <v>41</v>
      </c>
      <c r="D13" s="18">
        <v>686</v>
      </c>
      <c r="E13" s="18">
        <v>0.08</v>
      </c>
      <c r="F13" s="19">
        <f>D13*E13</f>
        <v>54.88</v>
      </c>
      <c r="G13" s="20" t="s">
        <v>8</v>
      </c>
    </row>
    <row r="14" spans="2:9" ht="15" x14ac:dyDescent="0.25">
      <c r="B14" s="17" t="s">
        <v>9</v>
      </c>
      <c r="C14" s="18" t="s">
        <v>41</v>
      </c>
      <c r="D14" s="18">
        <v>18</v>
      </c>
      <c r="E14" s="18">
        <v>0.08</v>
      </c>
      <c r="F14" s="19">
        <f t="shared" ref="F14:F32" si="0">D14*E14</f>
        <v>1.44</v>
      </c>
      <c r="G14" s="20" t="s">
        <v>8</v>
      </c>
    </row>
    <row r="15" spans="2:9" ht="15" x14ac:dyDescent="0.25">
      <c r="B15" s="17" t="s">
        <v>32</v>
      </c>
      <c r="C15" s="18" t="s">
        <v>41</v>
      </c>
      <c r="D15" s="18">
        <v>4</v>
      </c>
      <c r="E15" s="18">
        <v>0.01</v>
      </c>
      <c r="F15" s="19">
        <f t="shared" si="0"/>
        <v>0.04</v>
      </c>
      <c r="G15" s="20" t="s">
        <v>8</v>
      </c>
    </row>
    <row r="16" spans="2:9" ht="15" x14ac:dyDescent="0.25">
      <c r="B16" s="17" t="s">
        <v>33</v>
      </c>
      <c r="C16" s="18" t="s">
        <v>41</v>
      </c>
      <c r="D16" s="18">
        <v>144</v>
      </c>
      <c r="E16" s="18">
        <v>0.15</v>
      </c>
      <c r="F16" s="19">
        <f t="shared" si="0"/>
        <v>21.599999999999998</v>
      </c>
      <c r="G16" s="20" t="s">
        <v>8</v>
      </c>
    </row>
    <row r="17" spans="2:7" ht="15" x14ac:dyDescent="0.25">
      <c r="B17" s="17" t="s">
        <v>34</v>
      </c>
      <c r="C17" s="18" t="s">
        <v>41</v>
      </c>
      <c r="D17" s="18">
        <v>96</v>
      </c>
      <c r="E17" s="18">
        <v>0.17</v>
      </c>
      <c r="F17" s="19">
        <f t="shared" si="0"/>
        <v>16.32</v>
      </c>
      <c r="G17" s="20" t="s">
        <v>8</v>
      </c>
    </row>
    <row r="18" spans="2:7" ht="15" x14ac:dyDescent="0.25">
      <c r="B18" s="17" t="s">
        <v>35</v>
      </c>
      <c r="C18" s="18" t="s">
        <v>41</v>
      </c>
      <c r="D18" s="18">
        <v>8</v>
      </c>
      <c r="E18" s="18">
        <v>0.19</v>
      </c>
      <c r="F18" s="19">
        <f t="shared" si="0"/>
        <v>1.52</v>
      </c>
      <c r="G18" s="20" t="s">
        <v>8</v>
      </c>
    </row>
    <row r="19" spans="2:7" ht="15" x14ac:dyDescent="0.25">
      <c r="B19" s="17" t="s">
        <v>10</v>
      </c>
      <c r="C19" s="18" t="s">
        <v>41</v>
      </c>
      <c r="D19" s="18">
        <v>98</v>
      </c>
      <c r="E19" s="18">
        <v>0.15</v>
      </c>
      <c r="F19" s="19">
        <f t="shared" si="0"/>
        <v>14.7</v>
      </c>
      <c r="G19" s="20" t="s">
        <v>8</v>
      </c>
    </row>
    <row r="20" spans="2:7" ht="15" x14ac:dyDescent="0.25">
      <c r="B20" s="17" t="s">
        <v>11</v>
      </c>
      <c r="C20" s="18" t="s">
        <v>41</v>
      </c>
      <c r="D20" s="18">
        <v>476</v>
      </c>
      <c r="E20" s="18">
        <v>0.16</v>
      </c>
      <c r="F20" s="19">
        <f t="shared" si="0"/>
        <v>76.16</v>
      </c>
      <c r="G20" s="20" t="s">
        <v>8</v>
      </c>
    </row>
    <row r="21" spans="2:7" ht="15" x14ac:dyDescent="0.25">
      <c r="B21" s="17" t="s">
        <v>12</v>
      </c>
      <c r="C21" s="18" t="s">
        <v>41</v>
      </c>
      <c r="D21" s="18">
        <v>241</v>
      </c>
      <c r="E21" s="18">
        <v>0.16</v>
      </c>
      <c r="F21" s="19">
        <f t="shared" si="0"/>
        <v>38.56</v>
      </c>
      <c r="G21" s="20" t="s">
        <v>8</v>
      </c>
    </row>
    <row r="22" spans="2:7" ht="15" x14ac:dyDescent="0.25">
      <c r="B22" s="17" t="s">
        <v>13</v>
      </c>
      <c r="C22" s="18" t="s">
        <v>41</v>
      </c>
      <c r="D22" s="18">
        <v>36</v>
      </c>
      <c r="E22" s="18">
        <v>0.17</v>
      </c>
      <c r="F22" s="19">
        <f t="shared" si="0"/>
        <v>6.12</v>
      </c>
      <c r="G22" s="20" t="s">
        <v>8</v>
      </c>
    </row>
    <row r="23" spans="2:7" ht="15" x14ac:dyDescent="0.25">
      <c r="B23" s="17" t="s">
        <v>36</v>
      </c>
      <c r="C23" s="18" t="s">
        <v>41</v>
      </c>
      <c r="D23" s="18">
        <v>4</v>
      </c>
      <c r="E23" s="18">
        <v>0.14000000000000001</v>
      </c>
      <c r="F23" s="19">
        <f t="shared" si="0"/>
        <v>0.56000000000000005</v>
      </c>
      <c r="G23" s="20" t="s">
        <v>8</v>
      </c>
    </row>
    <row r="24" spans="2:7" ht="15" x14ac:dyDescent="0.25">
      <c r="B24" s="17" t="s">
        <v>37</v>
      </c>
      <c r="C24" s="18" t="s">
        <v>41</v>
      </c>
      <c r="D24" s="18">
        <v>52</v>
      </c>
      <c r="E24" s="18">
        <v>0.16</v>
      </c>
      <c r="F24" s="19">
        <f t="shared" si="0"/>
        <v>8.32</v>
      </c>
      <c r="G24" s="20" t="s">
        <v>8</v>
      </c>
    </row>
    <row r="25" spans="2:7" ht="15" x14ac:dyDescent="0.25">
      <c r="B25" s="17" t="s">
        <v>38</v>
      </c>
      <c r="C25" s="18" t="s">
        <v>41</v>
      </c>
      <c r="D25" s="18">
        <v>568</v>
      </c>
      <c r="E25" s="18">
        <v>0.18</v>
      </c>
      <c r="F25" s="19">
        <f t="shared" si="0"/>
        <v>102.24</v>
      </c>
      <c r="G25" s="20" t="s">
        <v>8</v>
      </c>
    </row>
    <row r="26" spans="2:7" ht="15" x14ac:dyDescent="0.25">
      <c r="B26" s="17" t="s">
        <v>39</v>
      </c>
      <c r="C26" s="18" t="s">
        <v>41</v>
      </c>
      <c r="D26" s="18">
        <v>724</v>
      </c>
      <c r="E26" s="18">
        <v>0.36</v>
      </c>
      <c r="F26" s="19">
        <f t="shared" si="0"/>
        <v>260.64</v>
      </c>
      <c r="G26" s="20" t="s">
        <v>8</v>
      </c>
    </row>
    <row r="27" spans="2:7" ht="15" x14ac:dyDescent="0.25">
      <c r="B27" s="17" t="s">
        <v>14</v>
      </c>
      <c r="C27" s="18" t="s">
        <v>41</v>
      </c>
      <c r="D27" s="18">
        <v>4</v>
      </c>
      <c r="E27" s="18">
        <v>0.36</v>
      </c>
      <c r="F27" s="19">
        <f t="shared" si="0"/>
        <v>1.44</v>
      </c>
      <c r="G27" s="20" t="s">
        <v>8</v>
      </c>
    </row>
    <row r="28" spans="2:7" ht="15" x14ac:dyDescent="0.25">
      <c r="B28" s="17" t="s">
        <v>15</v>
      </c>
      <c r="C28" s="18" t="s">
        <v>41</v>
      </c>
      <c r="D28" s="18">
        <v>43</v>
      </c>
      <c r="E28" s="18">
        <v>0.3</v>
      </c>
      <c r="F28" s="19">
        <f t="shared" si="0"/>
        <v>12.9</v>
      </c>
      <c r="G28" s="20" t="s">
        <v>8</v>
      </c>
    </row>
    <row r="29" spans="2:7" ht="15" x14ac:dyDescent="0.25">
      <c r="B29" s="17" t="s">
        <v>16</v>
      </c>
      <c r="C29" s="18" t="s">
        <v>41</v>
      </c>
      <c r="D29" s="18">
        <v>650</v>
      </c>
      <c r="E29" s="18">
        <v>0.31</v>
      </c>
      <c r="F29" s="19">
        <f t="shared" si="0"/>
        <v>201.5</v>
      </c>
      <c r="G29" s="20" t="s">
        <v>8</v>
      </c>
    </row>
    <row r="30" spans="2:7" ht="15" x14ac:dyDescent="0.25">
      <c r="B30" s="17" t="s">
        <v>40</v>
      </c>
      <c r="C30" s="18" t="s">
        <v>41</v>
      </c>
      <c r="D30" s="18">
        <v>48</v>
      </c>
      <c r="E30" s="18">
        <v>0.34</v>
      </c>
      <c r="F30" s="19">
        <f t="shared" si="0"/>
        <v>16.32</v>
      </c>
      <c r="G30" s="20" t="s">
        <v>8</v>
      </c>
    </row>
    <row r="31" spans="2:7" ht="15" x14ac:dyDescent="0.25">
      <c r="B31" s="17" t="s">
        <v>17</v>
      </c>
      <c r="C31" s="18" t="s">
        <v>19</v>
      </c>
      <c r="D31" s="18">
        <v>96</v>
      </c>
      <c r="E31" s="18">
        <v>0.27</v>
      </c>
      <c r="F31" s="19">
        <f t="shared" si="0"/>
        <v>25.92</v>
      </c>
      <c r="G31" s="20" t="s">
        <v>8</v>
      </c>
    </row>
    <row r="32" spans="2:7" ht="15.75" thickBot="1" x14ac:dyDescent="0.3">
      <c r="B32" s="17" t="s">
        <v>18</v>
      </c>
      <c r="C32" s="18" t="s">
        <v>19</v>
      </c>
      <c r="D32" s="18">
        <v>48</v>
      </c>
      <c r="E32" s="18">
        <v>0.62</v>
      </c>
      <c r="F32" s="19">
        <f t="shared" si="0"/>
        <v>29.759999999999998</v>
      </c>
      <c r="G32" s="20" t="s">
        <v>8</v>
      </c>
    </row>
    <row r="33" spans="2:7" ht="15.75" thickBot="1" x14ac:dyDescent="0.3">
      <c r="B33" s="21" t="s">
        <v>20</v>
      </c>
      <c r="C33" s="22"/>
      <c r="D33" s="22"/>
      <c r="E33" s="22"/>
      <c r="F33" s="23">
        <f>SUM(F13:F32)</f>
        <v>890.93999999999994</v>
      </c>
      <c r="G33" s="24"/>
    </row>
    <row r="34" spans="2:7" ht="15" x14ac:dyDescent="0.25">
      <c r="B34" s="12"/>
      <c r="C34" s="10"/>
      <c r="D34" s="10"/>
      <c r="E34" s="10"/>
      <c r="F34" s="11"/>
      <c r="G34" s="10"/>
    </row>
    <row r="35" spans="2:7" ht="15" x14ac:dyDescent="0.25">
      <c r="B35" s="25" t="s">
        <v>27</v>
      </c>
      <c r="C35" s="10"/>
      <c r="D35" s="10"/>
      <c r="E35" s="10"/>
      <c r="F35" s="11"/>
      <c r="G35" s="10"/>
    </row>
    <row r="36" spans="2:7" ht="15" x14ac:dyDescent="0.25">
      <c r="B36" s="25" t="s">
        <v>28</v>
      </c>
      <c r="C36" s="10"/>
      <c r="D36" s="10"/>
      <c r="E36" s="10"/>
      <c r="F36" s="11"/>
      <c r="G36" s="10"/>
    </row>
    <row r="37" spans="2:7" ht="15" x14ac:dyDescent="0.25">
      <c r="B37" s="25" t="s">
        <v>29</v>
      </c>
      <c r="C37" s="10"/>
      <c r="D37" s="10"/>
      <c r="E37" s="10"/>
      <c r="F37" s="11"/>
      <c r="G37" s="10"/>
    </row>
    <row r="38" spans="2:7" ht="15" x14ac:dyDescent="0.25">
      <c r="B38" s="12"/>
      <c r="C38" s="10"/>
      <c r="D38" s="10"/>
      <c r="E38" s="10"/>
      <c r="F38" s="11"/>
      <c r="G38" s="10"/>
    </row>
    <row r="39" spans="2:7" ht="15" x14ac:dyDescent="0.25">
      <c r="B39" s="25" t="s">
        <v>30</v>
      </c>
      <c r="C39" s="10"/>
      <c r="D39" s="10"/>
      <c r="E39" s="10"/>
      <c r="F39" s="11"/>
      <c r="G39" s="10"/>
    </row>
    <row r="40" spans="2:7" ht="15" x14ac:dyDescent="0.25">
      <c r="B40" s="25" t="s">
        <v>31</v>
      </c>
      <c r="C40" s="10"/>
      <c r="D40" s="10"/>
      <c r="E40" s="10"/>
      <c r="F40" s="11"/>
      <c r="G40" s="10"/>
    </row>
  </sheetData>
  <mergeCells count="2">
    <mergeCell ref="B11:G11"/>
    <mergeCell ref="B6:G6"/>
  </mergeCells>
  <pageMargins left="0.7" right="0.7" top="0.75" bottom="0.75" header="0.3" footer="0.3"/>
  <pageSetup paperSize="9" orientation="portrait" horizontalDpi="0" verticalDpi="0" r:id="rId1"/>
  <ignoredErrors>
    <ignoredError sqref="F3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AJA1</dc:creator>
  <cp:lastModifiedBy>AJA1</cp:lastModifiedBy>
  <cp:lastPrinted>2020-02-18T11:10:59Z</cp:lastPrinted>
  <dcterms:created xsi:type="dcterms:W3CDTF">2020-02-18T11:06:32Z</dcterms:created>
  <dcterms:modified xsi:type="dcterms:W3CDTF">2020-11-05T11:44:03Z</dcterms:modified>
</cp:coreProperties>
</file>